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D5446679-3FAF-4EBE-A9FB-5051C260B909}"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<sst xmlns="http://schemas.openxmlformats.org/spreadsheetml/2006/main" count="3181" uniqueCount="1580">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</sst>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1093</v>
      </c>
      <c r="B10" s="130"/>
      <c r="C10" s="108" t="str">
        <f>VLOOKUP(A10,lista,2,0)</f>
        <v>G. SISTEMAS CNS - ATM</v>
      </c>
      <c r="D10" s="108"/>
      <c r="E10" s="108"/>
      <c r="F10" s="108"/>
      <c r="G10" s="108" t="str">
        <f>VLOOKUP(A10,lista,3,0)</f>
        <v>Técnico/a 1</v>
      </c>
      <c r="H10" s="108"/>
      <c r="I10" s="117" t="str">
        <f>VLOOKUP(A10,lista,4,0)</f>
        <v xml:space="preserve">Técnico/a en planes de vuelo e información aeronáutica y meteorológica en Sistemas de Información, control y gestión de tráfico aéreo. </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5" t="str">
        <f>VLOOKUP(A10,lista,6,0)</f>
        <v>Titulación Media y/o Superior en Ingeniería Aeroespacial o Ingeniería Industrial.</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55" t="str">
        <f>VLOOKUP(A10,lista,7,0)</f>
        <v>Al menos 5 años de experiencia en el sector de la Ingeniería.
Al menos 1 año de experiencia en las funciones específicas del puesto.</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1TUzn4y+AF9HWGpXOkLX0rPmG4dg0KlO3CR8AaJJc0zxXWTPHxTeD4fffsY4M1S1mAXt0defXrUX3uxnRkqXeQ==" saltValue="SwPujqg9/w8DJGYxU6Ah9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2026-06-22T11:18:26Z</cp:lastPrinted>
  <dcterms:created xsi:type="dcterms:W3CDTF">2022-04-04T08:15:52Z</dcterms:created>
  <dcterms:modified xsi:type="dcterms:W3CDTF">2026-06-23T10:54:17Z</dcterms:modified>
</cp:coreProperties>
</file>